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455" windowWidth="12795" windowHeight="8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'Sheet1'!$A$1:$J$53</definedName>
  </definedNames>
  <calcPr fullCalcOnLoad="1"/>
</workbook>
</file>

<file path=xl/sharedStrings.xml><?xml version="1.0" encoding="utf-8"?>
<sst xmlns="http://schemas.openxmlformats.org/spreadsheetml/2006/main" count="81" uniqueCount="73">
  <si>
    <t>行程</t>
  </si>
  <si>
    <t>日時</t>
  </si>
  <si>
    <t>登山者</t>
  </si>
  <si>
    <t>月日</t>
  </si>
  <si>
    <t>曜日</t>
  </si>
  <si>
    <t>出発地・目的地</t>
  </si>
  <si>
    <t>拠点名</t>
  </si>
  <si>
    <t>時間</t>
  </si>
  <si>
    <t>出発時間</t>
  </si>
  <si>
    <t>到着時間</t>
  </si>
  <si>
    <t>歩行時間</t>
  </si>
  <si>
    <t>ガイド</t>
  </si>
  <si>
    <t>計　　　　　　　　　　　　　　画</t>
  </si>
  <si>
    <t>実　　　　　　　　　　　　　行</t>
  </si>
  <si>
    <t>Data</t>
  </si>
  <si>
    <t>記　録</t>
  </si>
  <si>
    <t>歩行数</t>
  </si>
  <si>
    <t>費　用</t>
  </si>
  <si>
    <t>備　　　考</t>
  </si>
  <si>
    <t>　柳沢峠⇒黒川鶏冠山⇒丸川荘泊⇒大菩薩嶺⇒牛ノ寝通⇒小菅</t>
  </si>
  <si>
    <t>　平成17年10月23日（日）～24日（月）</t>
  </si>
  <si>
    <t>Ｌ／東川・竹ノ内</t>
  </si>
  <si>
    <t>(日曜日）</t>
  </si>
  <si>
    <t>大宮駅</t>
  </si>
  <si>
    <t>指扇駅</t>
  </si>
  <si>
    <t>川越駅</t>
  </si>
  <si>
    <t>八王子駅</t>
  </si>
  <si>
    <t>塩山駅</t>
  </si>
  <si>
    <t>柳沢峠</t>
  </si>
  <si>
    <t>六本木</t>
  </si>
  <si>
    <t>横手峠</t>
  </si>
  <si>
    <t>黒川山</t>
  </si>
  <si>
    <t>鶏冠山</t>
  </si>
  <si>
    <t>丸川荘</t>
  </si>
  <si>
    <t>大菩薩嶺</t>
  </si>
  <si>
    <t>石丸峠</t>
  </si>
  <si>
    <t>榧ノ尾山</t>
  </si>
  <si>
    <t>狩場山</t>
  </si>
  <si>
    <t>大ダワ</t>
  </si>
  <si>
    <t>奥多摩駅</t>
  </si>
  <si>
    <t>大宮駅</t>
  </si>
  <si>
    <t>合計歩行時間</t>
  </si>
  <si>
    <t>山梨交通本社　0552-23-0821</t>
  </si>
  <si>
    <t>共同Ｔａｘｉ　0553-33-3120</t>
  </si>
  <si>
    <t>山梨Ｔａｘｉ　0553-33-3200</t>
  </si>
  <si>
    <t>丸川荘　090-3243-8240</t>
  </si>
  <si>
    <t>西東京バス　0426-46-9012</t>
  </si>
  <si>
    <t>丸川荘　素泊まり　4200円</t>
  </si>
  <si>
    <t>あずさ3号</t>
  </si>
  <si>
    <t>(月曜日）</t>
  </si>
  <si>
    <t>歩行分数</t>
  </si>
  <si>
    <t>5ｈ20ｍ</t>
  </si>
  <si>
    <t>5ｈ40ｍ</t>
  </si>
  <si>
    <t>6ｈ40ｍ</t>
  </si>
  <si>
    <t>12ｈ</t>
  </si>
  <si>
    <t>12ｈ45ｍ</t>
  </si>
  <si>
    <t>7ｈ20ｍ</t>
  </si>
  <si>
    <t>小菅池尻発　奥多摩行き　（所要時間約50分）</t>
  </si>
  <si>
    <t>Taxi</t>
  </si>
  <si>
    <t xml:space="preserve"> 5380円 </t>
  </si>
  <si>
    <t>横手峠13：45</t>
  </si>
  <si>
    <t>見晴台で</t>
  </si>
  <si>
    <t>小菅（役場）</t>
  </si>
  <si>
    <t>含む</t>
  </si>
  <si>
    <t>休憩写真撮影</t>
  </si>
  <si>
    <t>猛スピートで</t>
  </si>
  <si>
    <t>下る</t>
  </si>
  <si>
    <t>6ｈ</t>
  </si>
  <si>
    <t>6ｈ30ｍ</t>
  </si>
  <si>
    <t>11ｈ30ｍ</t>
  </si>
  <si>
    <t>起床4：30</t>
  </si>
  <si>
    <t>黒川・鶏冠山・大菩薩嶺・牛ノ寝通登山行程表</t>
  </si>
  <si>
    <t>塩山～柳沢峠　ＴＡＸＩ　5380円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</si>
</sst>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56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vertical="center"/>
    </xf>
    <xf numFmtId="20" fontId="2" fillId="0" borderId="11" xfId="0" applyNumberFormat="1" applyFont="1" applyBorder="1" applyAlignment="1">
      <alignment vertical="center"/>
    </xf>
    <xf numFmtId="56" fontId="2" fillId="0" borderId="2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27">
      <selection activeCell="D52" sqref="D52"/>
    </sheetView>
  </sheetViews>
  <sheetFormatPr defaultColWidth="9.00390625" defaultRowHeight="13.5"/>
  <cols>
    <col min="1" max="1" width="9.125" style="1" customWidth="1"/>
    <col min="2" max="2" width="15.125" style="1" customWidth="1"/>
    <col min="3" max="9" width="7.75390625" style="1" customWidth="1"/>
    <col min="10" max="10" width="10.50390625" style="1" customWidth="1"/>
    <col min="11" max="16384" width="9.00390625" style="1" customWidth="1"/>
  </cols>
  <sheetData>
    <row r="1" ht="14.25">
      <c r="B1" s="30" t="s">
        <v>71</v>
      </c>
    </row>
    <row r="3" spans="1:2" ht="17.25" customHeight="1">
      <c r="A3" s="2" t="s">
        <v>0</v>
      </c>
      <c r="B3" s="1" t="s">
        <v>19</v>
      </c>
    </row>
    <row r="4" spans="1:2" ht="17.25" customHeight="1">
      <c r="A4" s="2" t="s">
        <v>1</v>
      </c>
      <c r="B4" s="1" t="s">
        <v>20</v>
      </c>
    </row>
    <row r="5" spans="1:2" ht="17.25" customHeight="1" thickBot="1">
      <c r="A5" s="2" t="s">
        <v>2</v>
      </c>
      <c r="B5" s="1" t="s">
        <v>21</v>
      </c>
    </row>
    <row r="6" spans="1:10" ht="18" customHeight="1">
      <c r="A6" s="5" t="s">
        <v>3</v>
      </c>
      <c r="B6" s="4" t="s">
        <v>5</v>
      </c>
      <c r="C6" s="4" t="s">
        <v>11</v>
      </c>
      <c r="D6" s="50" t="s">
        <v>12</v>
      </c>
      <c r="E6" s="50"/>
      <c r="F6" s="50"/>
      <c r="G6" s="50" t="s">
        <v>13</v>
      </c>
      <c r="H6" s="50"/>
      <c r="I6" s="50"/>
      <c r="J6" s="51" t="s">
        <v>18</v>
      </c>
    </row>
    <row r="7" spans="1:10" ht="18" customHeight="1">
      <c r="A7" s="6" t="s">
        <v>4</v>
      </c>
      <c r="B7" s="3" t="s">
        <v>6</v>
      </c>
      <c r="C7" s="3" t="s">
        <v>7</v>
      </c>
      <c r="D7" s="21" t="s">
        <v>8</v>
      </c>
      <c r="E7" s="21" t="s">
        <v>9</v>
      </c>
      <c r="F7" s="21" t="s">
        <v>10</v>
      </c>
      <c r="G7" s="21" t="s">
        <v>8</v>
      </c>
      <c r="H7" s="21" t="s">
        <v>9</v>
      </c>
      <c r="I7" s="21" t="s">
        <v>10</v>
      </c>
      <c r="J7" s="52"/>
    </row>
    <row r="8" spans="1:10" ht="14.25" customHeight="1">
      <c r="A8" s="32">
        <v>38648</v>
      </c>
      <c r="B8" s="16" t="s">
        <v>23</v>
      </c>
      <c r="C8" s="20"/>
      <c r="D8" s="41">
        <v>0.2534722222222222</v>
      </c>
      <c r="E8" s="21"/>
      <c r="F8" s="21"/>
      <c r="G8" s="41">
        <v>0.2534722222222222</v>
      </c>
      <c r="H8" s="21"/>
      <c r="I8" s="21"/>
      <c r="J8" s="7"/>
    </row>
    <row r="9" spans="1:10" ht="14.25" customHeight="1">
      <c r="A9" s="28" t="s">
        <v>22</v>
      </c>
      <c r="B9" s="33" t="s">
        <v>24</v>
      </c>
      <c r="C9" s="36"/>
      <c r="D9" s="41">
        <v>0.25972222222222224</v>
      </c>
      <c r="E9" s="21"/>
      <c r="F9" s="21"/>
      <c r="G9" s="41">
        <v>0.25972222222222224</v>
      </c>
      <c r="H9" s="21"/>
      <c r="I9" s="21"/>
      <c r="J9" s="9"/>
    </row>
    <row r="10" spans="1:10" ht="14.25" customHeight="1">
      <c r="A10" s="28"/>
      <c r="B10" s="35" t="s">
        <v>25</v>
      </c>
      <c r="C10" s="36"/>
      <c r="D10" s="39"/>
      <c r="E10" s="41">
        <v>0.26666666666666666</v>
      </c>
      <c r="F10" s="21"/>
      <c r="G10" s="39"/>
      <c r="H10" s="41">
        <v>0.26666666666666666</v>
      </c>
      <c r="I10" s="21"/>
      <c r="J10" s="9"/>
    </row>
    <row r="11" spans="1:10" ht="14.25" customHeight="1">
      <c r="A11" s="28"/>
      <c r="B11" s="18"/>
      <c r="C11" s="34"/>
      <c r="D11" s="42">
        <v>0.2701388888888889</v>
      </c>
      <c r="E11" s="21"/>
      <c r="F11" s="21"/>
      <c r="G11" s="42">
        <v>0.2701388888888889</v>
      </c>
      <c r="H11" s="21"/>
      <c r="I11" s="21"/>
      <c r="J11" s="9"/>
    </row>
    <row r="12" spans="1:10" ht="14.25" customHeight="1">
      <c r="A12" s="28"/>
      <c r="B12" s="17" t="s">
        <v>26</v>
      </c>
      <c r="C12" s="37"/>
      <c r="D12" s="21"/>
      <c r="E12" s="41">
        <v>0.3298611111111111</v>
      </c>
      <c r="F12" s="21"/>
      <c r="G12" s="21"/>
      <c r="H12" s="41">
        <v>0.3298611111111111</v>
      </c>
      <c r="I12" s="21"/>
      <c r="J12" s="9" t="s">
        <v>48</v>
      </c>
    </row>
    <row r="13" spans="1:10" ht="14.25" customHeight="1">
      <c r="A13" s="28"/>
      <c r="B13" s="18"/>
      <c r="C13" s="23"/>
      <c r="D13" s="41">
        <v>0.3340277777777778</v>
      </c>
      <c r="E13" s="21"/>
      <c r="F13" s="21"/>
      <c r="G13" s="41">
        <v>0.3340277777777778</v>
      </c>
      <c r="H13" s="21"/>
      <c r="I13" s="21"/>
      <c r="J13" s="9"/>
    </row>
    <row r="14" spans="1:10" ht="14.25" customHeight="1">
      <c r="A14" s="28"/>
      <c r="B14" s="17" t="s">
        <v>27</v>
      </c>
      <c r="C14" s="22"/>
      <c r="D14" s="21"/>
      <c r="E14" s="41">
        <v>0.36944444444444446</v>
      </c>
      <c r="F14" s="21"/>
      <c r="G14" s="21"/>
      <c r="H14" s="41">
        <v>0.36944444444444446</v>
      </c>
      <c r="I14" s="21"/>
      <c r="J14" s="9"/>
    </row>
    <row r="15" spans="1:10" ht="14.25" customHeight="1">
      <c r="A15" s="28"/>
      <c r="B15" s="18"/>
      <c r="C15" s="23"/>
      <c r="D15" s="41">
        <v>0.375</v>
      </c>
      <c r="E15" s="21"/>
      <c r="F15" s="21"/>
      <c r="G15" s="41">
        <v>0.3854166666666667</v>
      </c>
      <c r="H15" s="21"/>
      <c r="I15" s="21"/>
      <c r="J15" s="9" t="s">
        <v>58</v>
      </c>
    </row>
    <row r="16" spans="1:10" ht="14.25" customHeight="1">
      <c r="A16" s="28"/>
      <c r="B16" s="17" t="s">
        <v>28</v>
      </c>
      <c r="C16" s="22"/>
      <c r="D16" s="21"/>
      <c r="E16" s="41">
        <v>0.40277777777777773</v>
      </c>
      <c r="F16" s="21"/>
      <c r="G16" s="21"/>
      <c r="H16" s="41">
        <v>0.40625</v>
      </c>
      <c r="I16" s="21"/>
      <c r="J16" s="9" t="s">
        <v>59</v>
      </c>
    </row>
    <row r="17" spans="1:10" ht="14.25" customHeight="1">
      <c r="A17" s="28"/>
      <c r="B17" s="18"/>
      <c r="C17" s="23">
        <v>45</v>
      </c>
      <c r="D17" s="41">
        <v>0.40972222222222227</v>
      </c>
      <c r="E17" s="21"/>
      <c r="F17" s="21">
        <v>50</v>
      </c>
      <c r="G17" s="41">
        <v>0.4131944444444444</v>
      </c>
      <c r="H17" s="21"/>
      <c r="I17" s="21">
        <v>45</v>
      </c>
      <c r="J17" s="9"/>
    </row>
    <row r="18" spans="1:10" ht="14.25" customHeight="1">
      <c r="A18" s="28"/>
      <c r="B18" s="33" t="s">
        <v>29</v>
      </c>
      <c r="C18" s="21">
        <v>40</v>
      </c>
      <c r="D18" s="21"/>
      <c r="E18" s="41">
        <v>0.4444444444444444</v>
      </c>
      <c r="F18" s="21">
        <v>40</v>
      </c>
      <c r="G18" s="41">
        <v>0.4548611111111111</v>
      </c>
      <c r="H18" s="41">
        <v>0.4444444444444444</v>
      </c>
      <c r="I18" s="21">
        <v>25</v>
      </c>
      <c r="J18" s="9"/>
    </row>
    <row r="19" spans="1:10" ht="14.25" customHeight="1">
      <c r="A19" s="28"/>
      <c r="B19" s="18" t="s">
        <v>30</v>
      </c>
      <c r="C19" s="23">
        <v>40</v>
      </c>
      <c r="D19" s="21"/>
      <c r="E19" s="41">
        <v>0.47222222222222227</v>
      </c>
      <c r="F19" s="21">
        <v>40</v>
      </c>
      <c r="G19" s="21"/>
      <c r="H19" s="41">
        <v>0.47222222222222227</v>
      </c>
      <c r="I19" s="21">
        <v>40</v>
      </c>
      <c r="J19" s="9"/>
    </row>
    <row r="20" spans="1:10" ht="14.25" customHeight="1">
      <c r="A20" s="28"/>
      <c r="B20" s="17" t="s">
        <v>31</v>
      </c>
      <c r="C20" s="22"/>
      <c r="D20" s="21"/>
      <c r="E20" s="41">
        <v>0.5</v>
      </c>
      <c r="F20" s="21"/>
      <c r="G20" s="21"/>
      <c r="H20" s="41">
        <v>0.5</v>
      </c>
      <c r="I20" s="21"/>
      <c r="J20" s="9" t="s">
        <v>61</v>
      </c>
    </row>
    <row r="21" spans="1:10" ht="14.25" customHeight="1">
      <c r="A21" s="28"/>
      <c r="B21" s="18"/>
      <c r="C21" s="23">
        <v>30</v>
      </c>
      <c r="D21" s="41">
        <v>0.5069444444444444</v>
      </c>
      <c r="E21" s="21"/>
      <c r="F21" s="21">
        <v>30</v>
      </c>
      <c r="G21" s="41">
        <v>0.5069444444444444</v>
      </c>
      <c r="H21" s="21"/>
      <c r="I21" s="21">
        <v>15</v>
      </c>
      <c r="J21" s="9"/>
    </row>
    <row r="22" spans="1:10" ht="14.25" customHeight="1">
      <c r="A22" s="28"/>
      <c r="B22" s="17" t="s">
        <v>32</v>
      </c>
      <c r="C22" s="22"/>
      <c r="D22" s="21"/>
      <c r="E22" s="41">
        <v>0.5277777777777778</v>
      </c>
      <c r="F22" s="21"/>
      <c r="G22" s="21"/>
      <c r="H22" s="41">
        <v>0.517361111111111</v>
      </c>
      <c r="I22" s="21"/>
      <c r="J22" s="9"/>
    </row>
    <row r="23" spans="1:10" ht="14.25" customHeight="1">
      <c r="A23" s="28"/>
      <c r="B23" s="18"/>
      <c r="C23" s="23">
        <v>85</v>
      </c>
      <c r="D23" s="41">
        <v>0.5416666666666666</v>
      </c>
      <c r="E23" s="21"/>
      <c r="F23" s="21">
        <v>90</v>
      </c>
      <c r="G23" s="41">
        <v>0.5416666666666666</v>
      </c>
      <c r="H23" s="21"/>
      <c r="I23" s="21">
        <v>85</v>
      </c>
      <c r="J23" s="9"/>
    </row>
    <row r="24" spans="1:10" ht="14.25" customHeight="1">
      <c r="A24" s="28"/>
      <c r="B24" s="33" t="s">
        <v>29</v>
      </c>
      <c r="C24" s="21">
        <v>80</v>
      </c>
      <c r="D24" s="21"/>
      <c r="E24" s="41">
        <v>0.6041666666666666</v>
      </c>
      <c r="F24" s="21">
        <v>90</v>
      </c>
      <c r="G24" s="21"/>
      <c r="H24" s="41">
        <v>0.6006944444444444</v>
      </c>
      <c r="I24" s="21">
        <v>90</v>
      </c>
      <c r="J24" s="9" t="s">
        <v>60</v>
      </c>
    </row>
    <row r="25" spans="1:10" ht="14.25" customHeight="1" thickBot="1">
      <c r="A25" s="28"/>
      <c r="B25" s="38" t="s">
        <v>33</v>
      </c>
      <c r="C25" s="40"/>
      <c r="D25" s="25"/>
      <c r="E25" s="43">
        <v>0.6666666666666666</v>
      </c>
      <c r="F25" s="25"/>
      <c r="G25" s="25"/>
      <c r="H25" s="43">
        <v>0.6631944444444444</v>
      </c>
      <c r="I25" s="25"/>
      <c r="J25" s="9"/>
    </row>
    <row r="26" spans="1:10" ht="14.25" customHeight="1" thickBot="1">
      <c r="A26" s="28"/>
      <c r="B26" s="19" t="s">
        <v>50</v>
      </c>
      <c r="C26" s="27">
        <f>SUM(C17:C25)</f>
        <v>320</v>
      </c>
      <c r="D26" s="27"/>
      <c r="E26" s="27"/>
      <c r="F26" s="27">
        <f>SUM(F17:F25)</f>
        <v>340</v>
      </c>
      <c r="G26" s="27"/>
      <c r="H26" s="27"/>
      <c r="I26" s="27">
        <f>SUM(I17:I25)</f>
        <v>300</v>
      </c>
      <c r="J26" s="49"/>
    </row>
    <row r="27" spans="1:10" ht="14.25" customHeight="1" thickBot="1">
      <c r="A27" s="29"/>
      <c r="B27" s="48" t="s">
        <v>10</v>
      </c>
      <c r="C27" s="26" t="s">
        <v>51</v>
      </c>
      <c r="D27" s="26"/>
      <c r="E27" s="26"/>
      <c r="F27" s="26" t="s">
        <v>52</v>
      </c>
      <c r="G27" s="26"/>
      <c r="H27" s="26"/>
      <c r="I27" s="26" t="s">
        <v>67</v>
      </c>
      <c r="J27" s="10"/>
    </row>
    <row r="28" spans="1:10" ht="14.25" customHeight="1">
      <c r="A28" s="47">
        <v>38649</v>
      </c>
      <c r="B28" s="18" t="s">
        <v>33</v>
      </c>
      <c r="C28" s="34">
        <v>80</v>
      </c>
      <c r="D28" s="44">
        <v>0.2708333333333333</v>
      </c>
      <c r="E28" s="34"/>
      <c r="F28" s="34">
        <v>90</v>
      </c>
      <c r="G28" s="44">
        <v>0.25</v>
      </c>
      <c r="H28" s="34"/>
      <c r="I28" s="34">
        <v>90</v>
      </c>
      <c r="J28" s="9" t="s">
        <v>70</v>
      </c>
    </row>
    <row r="29" spans="1:10" ht="14.25" customHeight="1">
      <c r="A29" s="28" t="s">
        <v>49</v>
      </c>
      <c r="B29" s="17" t="s">
        <v>34</v>
      </c>
      <c r="C29" s="37"/>
      <c r="D29" s="21"/>
      <c r="E29" s="41">
        <v>0.3333333333333333</v>
      </c>
      <c r="F29" s="21"/>
      <c r="G29" s="21"/>
      <c r="H29" s="41">
        <v>0.3125</v>
      </c>
      <c r="I29" s="21"/>
      <c r="J29" s="9"/>
    </row>
    <row r="30" spans="1:10" ht="14.25" customHeight="1">
      <c r="A30" s="28"/>
      <c r="B30" s="18"/>
      <c r="C30" s="34">
        <v>70</v>
      </c>
      <c r="D30" s="41">
        <v>0.3368055555555556</v>
      </c>
      <c r="E30" s="21"/>
      <c r="F30" s="21">
        <v>75</v>
      </c>
      <c r="G30" s="41">
        <v>0.3229166666666667</v>
      </c>
      <c r="H30" s="21"/>
      <c r="I30" s="21">
        <v>85</v>
      </c>
      <c r="J30" s="9" t="s">
        <v>64</v>
      </c>
    </row>
    <row r="31" spans="1:10" ht="14.25" customHeight="1">
      <c r="A31" s="28"/>
      <c r="B31" s="17" t="s">
        <v>35</v>
      </c>
      <c r="C31" s="37"/>
      <c r="D31" s="21"/>
      <c r="E31" s="41">
        <v>0.3888888888888889</v>
      </c>
      <c r="F31" s="21"/>
      <c r="G31" s="21"/>
      <c r="H31" s="41">
        <v>0.3819444444444444</v>
      </c>
      <c r="I31" s="21"/>
      <c r="J31" s="9" t="s">
        <v>63</v>
      </c>
    </row>
    <row r="32" spans="1:10" ht="14.25" customHeight="1">
      <c r="A32" s="28"/>
      <c r="B32" s="18"/>
      <c r="C32" s="34">
        <v>50</v>
      </c>
      <c r="D32" s="41">
        <v>0.3958333333333333</v>
      </c>
      <c r="E32" s="21"/>
      <c r="F32" s="21">
        <v>60</v>
      </c>
      <c r="G32" s="41">
        <v>0.3854166666666667</v>
      </c>
      <c r="H32" s="21"/>
      <c r="I32" s="21">
        <v>85</v>
      </c>
      <c r="J32" s="9"/>
    </row>
    <row r="33" spans="1:10" ht="14.25" customHeight="1">
      <c r="A33" s="28"/>
      <c r="B33" s="17" t="s">
        <v>36</v>
      </c>
      <c r="C33" s="37"/>
      <c r="D33" s="21"/>
      <c r="E33" s="41">
        <v>0.4375</v>
      </c>
      <c r="F33" s="21"/>
      <c r="G33" s="21"/>
      <c r="H33" s="41">
        <v>0.4444444444444444</v>
      </c>
      <c r="I33" s="21"/>
      <c r="J33" s="9"/>
    </row>
    <row r="34" spans="1:10" ht="14.25" customHeight="1">
      <c r="A34" s="28"/>
      <c r="B34" s="18"/>
      <c r="C34" s="34">
        <v>75</v>
      </c>
      <c r="D34" s="41">
        <v>0.4444444444444444</v>
      </c>
      <c r="E34" s="21"/>
      <c r="F34" s="21">
        <v>80</v>
      </c>
      <c r="G34" s="41">
        <v>0.4479166666666667</v>
      </c>
      <c r="H34" s="21"/>
      <c r="I34" s="21">
        <v>55</v>
      </c>
      <c r="J34" s="9"/>
    </row>
    <row r="35" spans="1:10" ht="14.25" customHeight="1">
      <c r="A35" s="28"/>
      <c r="B35" s="33" t="s">
        <v>37</v>
      </c>
      <c r="C35" s="21">
        <v>15</v>
      </c>
      <c r="D35" s="21"/>
      <c r="E35" s="41">
        <v>0.5</v>
      </c>
      <c r="F35" s="21">
        <v>15</v>
      </c>
      <c r="G35" s="21"/>
      <c r="H35" s="41">
        <v>0.4861111111111111</v>
      </c>
      <c r="I35" s="21">
        <v>5</v>
      </c>
      <c r="J35" s="9"/>
    </row>
    <row r="36" spans="1:10" ht="14.25" customHeight="1">
      <c r="A36" s="28"/>
      <c r="B36" s="17" t="s">
        <v>38</v>
      </c>
      <c r="C36" s="37"/>
      <c r="D36" s="41">
        <v>0.5104166666666666</v>
      </c>
      <c r="E36" s="21"/>
      <c r="F36" s="21"/>
      <c r="G36" s="21"/>
      <c r="H36" s="41">
        <v>0.4895833333333333</v>
      </c>
      <c r="I36" s="21"/>
      <c r="J36" s="9"/>
    </row>
    <row r="37" spans="1:10" ht="14.25" customHeight="1">
      <c r="A37" s="28"/>
      <c r="B37" s="18"/>
      <c r="C37" s="34">
        <v>110</v>
      </c>
      <c r="D37" s="21"/>
      <c r="E37" s="41"/>
      <c r="F37" s="21">
        <v>120</v>
      </c>
      <c r="G37" s="41">
        <v>0.5</v>
      </c>
      <c r="H37" s="21"/>
      <c r="I37" s="21">
        <v>70</v>
      </c>
      <c r="J37" s="9" t="s">
        <v>65</v>
      </c>
    </row>
    <row r="38" spans="1:10" ht="14.25" customHeight="1">
      <c r="A38" s="28"/>
      <c r="B38" s="17" t="s">
        <v>62</v>
      </c>
      <c r="C38" s="37"/>
      <c r="D38" s="21"/>
      <c r="E38" s="41">
        <v>0.59375</v>
      </c>
      <c r="F38" s="21"/>
      <c r="G38" s="21"/>
      <c r="H38" s="41">
        <v>0.548611111111111</v>
      </c>
      <c r="I38" s="21"/>
      <c r="J38" s="9" t="s">
        <v>66</v>
      </c>
    </row>
    <row r="39" spans="1:10" ht="14.25" customHeight="1">
      <c r="A39" s="28"/>
      <c r="B39" s="3"/>
      <c r="C39" s="37"/>
      <c r="D39" s="41">
        <v>0.6138888888888888</v>
      </c>
      <c r="E39" s="21"/>
      <c r="F39" s="41">
        <v>0.5548611111111111</v>
      </c>
      <c r="G39" s="21"/>
      <c r="H39" s="21"/>
      <c r="I39" s="21"/>
      <c r="J39" s="9"/>
    </row>
    <row r="40" spans="1:10" ht="14.25" customHeight="1">
      <c r="A40" s="28"/>
      <c r="B40" s="16" t="s">
        <v>39</v>
      </c>
      <c r="C40" s="21"/>
      <c r="D40" s="21"/>
      <c r="E40" s="41">
        <v>0.6493055555555556</v>
      </c>
      <c r="F40" s="21"/>
      <c r="G40" s="41">
        <v>0.5923611111111111</v>
      </c>
      <c r="H40" s="21"/>
      <c r="I40" s="21"/>
      <c r="J40" s="9"/>
    </row>
    <row r="41" spans="1:10" ht="14.25" customHeight="1" thickBot="1">
      <c r="A41" s="28"/>
      <c r="B41" s="19" t="s">
        <v>40</v>
      </c>
      <c r="C41" s="24"/>
      <c r="D41" s="25"/>
      <c r="E41" s="25"/>
      <c r="F41" s="25"/>
      <c r="G41" s="25"/>
      <c r="H41" s="43">
        <v>0.6666666666666666</v>
      </c>
      <c r="I41" s="25"/>
      <c r="J41" s="9"/>
    </row>
    <row r="42" spans="1:10" ht="14.25" customHeight="1" thickBot="1">
      <c r="A42" s="28"/>
      <c r="B42" s="19" t="s">
        <v>50</v>
      </c>
      <c r="C42" s="24">
        <f>SUM(C28:C41)</f>
        <v>400</v>
      </c>
      <c r="D42" s="27"/>
      <c r="E42" s="27"/>
      <c r="F42" s="24">
        <f>SUM(F28:F38)</f>
        <v>440</v>
      </c>
      <c r="G42" s="27"/>
      <c r="H42" s="27"/>
      <c r="I42" s="24">
        <f>SUM(I28:I38)</f>
        <v>390</v>
      </c>
      <c r="J42" s="9"/>
    </row>
    <row r="43" spans="1:10" ht="15.75" customHeight="1" thickBot="1">
      <c r="A43" s="28"/>
      <c r="B43" s="38" t="s">
        <v>10</v>
      </c>
      <c r="C43" s="24" t="s">
        <v>53</v>
      </c>
      <c r="D43" s="26"/>
      <c r="E43" s="26"/>
      <c r="F43" s="24" t="s">
        <v>56</v>
      </c>
      <c r="G43" s="26"/>
      <c r="H43" s="26"/>
      <c r="I43" s="24" t="s">
        <v>68</v>
      </c>
      <c r="J43" s="9"/>
    </row>
    <row r="44" spans="1:10" ht="18" customHeight="1" thickBot="1">
      <c r="A44" s="29"/>
      <c r="B44" s="38" t="s">
        <v>41</v>
      </c>
      <c r="C44" s="24" t="s">
        <v>54</v>
      </c>
      <c r="D44" s="27"/>
      <c r="E44" s="27"/>
      <c r="F44" s="27" t="s">
        <v>55</v>
      </c>
      <c r="G44" s="27"/>
      <c r="H44" s="27"/>
      <c r="I44" s="27" t="s">
        <v>69</v>
      </c>
      <c r="J44" s="10"/>
    </row>
    <row r="45" spans="1:10" ht="14.25" customHeight="1">
      <c r="A45" s="31" t="s">
        <v>14</v>
      </c>
      <c r="B45" s="8"/>
      <c r="C45" s="8"/>
      <c r="D45" s="8" t="s">
        <v>45</v>
      </c>
      <c r="E45" s="8"/>
      <c r="F45" s="8"/>
      <c r="G45" s="8"/>
      <c r="H45" s="8"/>
      <c r="I45" s="8" t="s">
        <v>16</v>
      </c>
      <c r="J45" s="12"/>
    </row>
    <row r="46" spans="1:10" ht="14.25" customHeight="1">
      <c r="A46" s="11"/>
      <c r="B46" s="8"/>
      <c r="C46" s="8"/>
      <c r="D46" s="8" t="s">
        <v>42</v>
      </c>
      <c r="E46" s="8"/>
      <c r="F46" s="8"/>
      <c r="G46" s="8"/>
      <c r="H46" s="8"/>
      <c r="I46" s="8" t="s">
        <v>17</v>
      </c>
      <c r="J46" s="12"/>
    </row>
    <row r="47" spans="1:10" ht="14.25" customHeight="1">
      <c r="A47" s="11"/>
      <c r="B47" s="8"/>
      <c r="C47" s="8"/>
      <c r="D47" s="8" t="s">
        <v>43</v>
      </c>
      <c r="E47" s="8"/>
      <c r="F47" s="8"/>
      <c r="G47" s="8" t="s">
        <v>57</v>
      </c>
      <c r="H47" s="8"/>
      <c r="I47" s="8"/>
      <c r="J47" s="12"/>
    </row>
    <row r="48" spans="1:10" ht="14.25" customHeight="1">
      <c r="A48" s="11"/>
      <c r="B48" s="8"/>
      <c r="C48" s="8"/>
      <c r="D48" s="8" t="s">
        <v>44</v>
      </c>
      <c r="E48" s="8"/>
      <c r="F48" s="8"/>
      <c r="G48" s="45">
        <v>0.5548611111111111</v>
      </c>
      <c r="H48" s="8"/>
      <c r="I48" s="8"/>
      <c r="J48" s="12"/>
    </row>
    <row r="49" spans="1:10" ht="14.25" customHeight="1">
      <c r="A49" s="11"/>
      <c r="B49" s="8"/>
      <c r="C49" s="8"/>
      <c r="D49" s="8" t="s">
        <v>46</v>
      </c>
      <c r="E49" s="8"/>
      <c r="F49" s="8"/>
      <c r="G49" s="45">
        <v>0.6138888888888888</v>
      </c>
      <c r="H49" s="8"/>
      <c r="I49" s="8"/>
      <c r="J49" s="12"/>
    </row>
    <row r="50" spans="1:10" ht="14.25" customHeight="1" thickBot="1">
      <c r="A50" s="13"/>
      <c r="B50" s="14"/>
      <c r="C50" s="14"/>
      <c r="D50" s="14"/>
      <c r="E50" s="14"/>
      <c r="F50" s="14"/>
      <c r="G50" s="46">
        <v>0.7666666666666666</v>
      </c>
      <c r="H50" s="14"/>
      <c r="I50" s="14"/>
      <c r="J50" s="15"/>
    </row>
    <row r="51" spans="1:10" ht="14.25" customHeight="1">
      <c r="A51" s="31" t="s">
        <v>15</v>
      </c>
      <c r="B51" s="8" t="s">
        <v>47</v>
      </c>
      <c r="C51" s="8"/>
      <c r="D51" s="8"/>
      <c r="E51" s="8"/>
      <c r="F51" s="8"/>
      <c r="G51" s="8"/>
      <c r="H51" s="8"/>
      <c r="I51" s="8"/>
      <c r="J51" s="12"/>
    </row>
    <row r="52" spans="1:10" ht="14.25" customHeight="1">
      <c r="A52" s="11"/>
      <c r="B52" s="8" t="s">
        <v>72</v>
      </c>
      <c r="C52" s="8"/>
      <c r="D52" s="8"/>
      <c r="E52" s="8"/>
      <c r="F52" s="8"/>
      <c r="G52" s="8"/>
      <c r="H52" s="8"/>
      <c r="I52" s="8"/>
      <c r="J52" s="12"/>
    </row>
    <row r="53" spans="1:10" ht="14.25" customHeight="1" thickBot="1">
      <c r="A53" s="13"/>
      <c r="B53" s="14"/>
      <c r="C53" s="14"/>
      <c r="D53" s="14"/>
      <c r="E53" s="14"/>
      <c r="F53" s="14"/>
      <c r="G53" s="14"/>
      <c r="H53" s="14"/>
      <c r="I53" s="14"/>
      <c r="J53" s="15"/>
    </row>
  </sheetData>
  <mergeCells count="3">
    <mergeCell ref="D6:F6"/>
    <mergeCell ref="G6:I6"/>
    <mergeCell ref="J6:J7"/>
  </mergeCells>
  <printOptions/>
  <pageMargins left="0.65" right="0.49" top="1" bottom="0.66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Higashikawa Yukio</dc:creator>
  <cp:keywords/>
  <dc:description/>
  <cp:lastModifiedBy>東川征夫</cp:lastModifiedBy>
  <cp:lastPrinted>2005-10-21T07:15:23Z</cp:lastPrinted>
  <dcterms:created xsi:type="dcterms:W3CDTF">2000-12-01T11:04:49Z</dcterms:created>
  <dcterms:modified xsi:type="dcterms:W3CDTF">2005-10-31T23:15:57Z</dcterms:modified>
  <cp:category/>
  <cp:version/>
  <cp:contentType/>
  <cp:contentStatus/>
</cp:coreProperties>
</file>